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07" i="1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<sst xmlns="http://schemas.openxmlformats.org/spreadsheetml/2006/main" count="130" uniqueCount="36">
  <si>
    <t>улица</t>
  </si>
  <si>
    <t>дом</t>
  </si>
  <si>
    <t>ул. Керамзавода</t>
  </si>
  <si>
    <t>5а</t>
  </si>
  <si>
    <t>пос.Мехзавода</t>
  </si>
  <si>
    <t>22к1</t>
  </si>
  <si>
    <t>24к1</t>
  </si>
  <si>
    <t>24к2</t>
  </si>
  <si>
    <t>16,24 и 14,68</t>
  </si>
  <si>
    <t>Октябрьский городок</t>
  </si>
  <si>
    <t>23а</t>
  </si>
  <si>
    <t>ул. Кирпичного завода</t>
  </si>
  <si>
    <t>14к1</t>
  </si>
  <si>
    <t>ул. Кирпичный з-д</t>
  </si>
  <si>
    <t>14а</t>
  </si>
  <si>
    <t xml:space="preserve">Михайловское шоссе </t>
  </si>
  <si>
    <t>250к.1</t>
  </si>
  <si>
    <t>250к.2</t>
  </si>
  <si>
    <t>Михайловское шоссе</t>
  </si>
  <si>
    <t>69к1</t>
  </si>
  <si>
    <t>69к2</t>
  </si>
  <si>
    <t>69к3</t>
  </si>
  <si>
    <t>73к1</t>
  </si>
  <si>
    <t>73к2</t>
  </si>
  <si>
    <t>236а</t>
  </si>
  <si>
    <t>236б</t>
  </si>
  <si>
    <t>240к1</t>
  </si>
  <si>
    <t>250к3</t>
  </si>
  <si>
    <t>250к4</t>
  </si>
  <si>
    <t>250к5</t>
  </si>
  <si>
    <t>пос. Храпово</t>
  </si>
  <si>
    <t>1В</t>
  </si>
  <si>
    <t>Казарма 203км д.1</t>
  </si>
  <si>
    <t xml:space="preserve">ул.Кирпичный завод </t>
  </si>
  <si>
    <t>№ п/п</t>
  </si>
  <si>
    <t>тарифы за период              с 01.07.17       по 01.07.18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</si>
</sst>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vertical="distributed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86;&#1082;&#1091;&#1084;&#1077;&#1085;&#1090;&#1099;/&#1057;&#1082;&#1086;&#1087;&#1099;+(1)/&#1050;&#1086;&#1087;&#1080;&#1103;%20&#1087;&#1086;%20&#1087;&#1080;&#1089;&#1100;&#1084;&#1091;%20&#1078;&#1080;&#1083;&#1080;&#1085;&#1089;&#1087;&#1077;&#1082;&#1094;&#1080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Н Электроэнергия 18г."/>
      <sheetName val="ОДН ГВС 18г."/>
      <sheetName val="Тарифы"/>
      <sheetName val="ОДН ХВС 18г."/>
      <sheetName val="Тарифы с 1ноября 2018г."/>
      <sheetName val="Тарифы с ОДН с 01.07.2018г."/>
      <sheetName val="Лист4"/>
      <sheetName val="Лист1"/>
      <sheetName val="Лист3"/>
      <sheetName val="Лист2"/>
      <sheetName val="Водоканал17г"/>
      <sheetName val="РМПТС 17г."/>
      <sheetName val="По данным РГМЭК 17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M5">
            <v>13.92</v>
          </cell>
        </row>
      </sheetData>
      <sheetData sheetId="6">
        <row r="4">
          <cell r="N4">
            <v>13.903319372519372</v>
          </cell>
        </row>
        <row r="5">
          <cell r="N5">
            <v>12.257933711555689</v>
          </cell>
        </row>
        <row r="6">
          <cell r="N6">
            <v>14.579726695307892</v>
          </cell>
        </row>
        <row r="7">
          <cell r="N7">
            <v>12.846379836168872</v>
          </cell>
        </row>
        <row r="8">
          <cell r="N8">
            <v>14.226501064051741</v>
          </cell>
        </row>
        <row r="9">
          <cell r="N9">
            <v>14.228849957155097</v>
          </cell>
        </row>
        <row r="10">
          <cell r="N10">
            <v>11.9</v>
          </cell>
        </row>
        <row r="11">
          <cell r="N11">
            <v>12.487465046577562</v>
          </cell>
        </row>
        <row r="12">
          <cell r="N12">
            <v>12.563083500602168</v>
          </cell>
        </row>
        <row r="13">
          <cell r="N13">
            <v>13.37</v>
          </cell>
        </row>
        <row r="14">
          <cell r="N14">
            <v>12.602906431273645</v>
          </cell>
        </row>
        <row r="15">
          <cell r="N15">
            <v>12.562237320011755</v>
          </cell>
        </row>
        <row r="16">
          <cell r="N16">
            <v>12.561782154580722</v>
          </cell>
        </row>
        <row r="17">
          <cell r="N17">
            <v>13.629845455354758</v>
          </cell>
        </row>
        <row r="18">
          <cell r="N18">
            <v>13.639999999999999</v>
          </cell>
        </row>
        <row r="19">
          <cell r="N19">
            <v>13.829990461902881</v>
          </cell>
        </row>
        <row r="20">
          <cell r="N20">
            <v>13.890998716961764</v>
          </cell>
        </row>
        <row r="21">
          <cell r="N21">
            <v>13.894151476251604</v>
          </cell>
        </row>
        <row r="22">
          <cell r="N22">
            <v>14.51</v>
          </cell>
        </row>
        <row r="23">
          <cell r="N23">
            <v>14.275789199111196</v>
          </cell>
        </row>
        <row r="24">
          <cell r="N24">
            <v>13.86151000549321</v>
          </cell>
        </row>
        <row r="25">
          <cell r="N25">
            <v>13.78</v>
          </cell>
        </row>
        <row r="26">
          <cell r="N26">
            <v>13.728889323271062</v>
          </cell>
        </row>
        <row r="27">
          <cell r="N27">
            <v>18.990207988980718</v>
          </cell>
        </row>
        <row r="28">
          <cell r="N28">
            <v>18.166920708645478</v>
          </cell>
        </row>
        <row r="29">
          <cell r="N29">
            <v>14.092061353685152</v>
          </cell>
        </row>
        <row r="30">
          <cell r="N30">
            <v>13.850512635171958</v>
          </cell>
        </row>
        <row r="31">
          <cell r="N31">
            <v>19.445155127232937</v>
          </cell>
        </row>
        <row r="32">
          <cell r="N32">
            <v>12.35</v>
          </cell>
        </row>
        <row r="33">
          <cell r="N33">
            <v>13.809999999999999</v>
          </cell>
        </row>
        <row r="34">
          <cell r="N34">
            <v>13.822560641812174</v>
          </cell>
        </row>
        <row r="35">
          <cell r="N35">
            <v>13.890324251898168</v>
          </cell>
        </row>
        <row r="36">
          <cell r="N36">
            <v>13.94</v>
          </cell>
        </row>
        <row r="37">
          <cell r="N37">
            <v>14.534177891821853</v>
          </cell>
        </row>
        <row r="38">
          <cell r="N38">
            <v>17.621531675242998</v>
          </cell>
        </row>
        <row r="39">
          <cell r="N39">
            <v>17.622474674827853</v>
          </cell>
        </row>
        <row r="40">
          <cell r="N40">
            <v>17.510000000000002</v>
          </cell>
        </row>
        <row r="41">
          <cell r="N41">
            <v>13.778718332943104</v>
          </cell>
        </row>
        <row r="42">
          <cell r="N42">
            <v>13.839796115060832</v>
          </cell>
        </row>
        <row r="43">
          <cell r="N43">
            <v>13.87</v>
          </cell>
        </row>
        <row r="46">
          <cell r="N46">
            <v>18.636396462605354</v>
          </cell>
        </row>
        <row r="47">
          <cell r="N47">
            <v>14.28604893429184</v>
          </cell>
        </row>
        <row r="48">
          <cell r="N48">
            <v>17.391262038760352</v>
          </cell>
        </row>
        <row r="49">
          <cell r="N49">
            <v>13.829301658090337</v>
          </cell>
        </row>
        <row r="50">
          <cell r="N50">
            <v>14.06888415955142</v>
          </cell>
        </row>
        <row r="51">
          <cell r="N51">
            <v>13.836514490911402</v>
          </cell>
        </row>
        <row r="52">
          <cell r="N52">
            <v>13.816986759361667</v>
          </cell>
        </row>
        <row r="53">
          <cell r="N53">
            <v>14</v>
          </cell>
        </row>
        <row r="54">
          <cell r="N54">
            <v>12.378891714596612</v>
          </cell>
        </row>
        <row r="55">
          <cell r="N55">
            <v>12.3915401402167</v>
          </cell>
        </row>
        <row r="56">
          <cell r="N56">
            <v>12.34094345964801</v>
          </cell>
        </row>
        <row r="57">
          <cell r="N57">
            <v>14.005694761640797</v>
          </cell>
        </row>
        <row r="58">
          <cell r="N58">
            <v>13.959999999999999</v>
          </cell>
        </row>
        <row r="59">
          <cell r="N59">
            <v>13.86</v>
          </cell>
        </row>
        <row r="60">
          <cell r="N60">
            <v>13.930672639209851</v>
          </cell>
        </row>
        <row r="61">
          <cell r="N61">
            <v>12.299085155772755</v>
          </cell>
        </row>
        <row r="62">
          <cell r="N62">
            <v>12.97</v>
          </cell>
        </row>
        <row r="63">
          <cell r="N63">
            <v>12.391055075102413</v>
          </cell>
        </row>
        <row r="64">
          <cell r="N64">
            <v>13.808727582701181</v>
          </cell>
        </row>
        <row r="65">
          <cell r="N65">
            <v>17.68</v>
          </cell>
        </row>
        <row r="66">
          <cell r="N66">
            <v>12.55</v>
          </cell>
        </row>
        <row r="67">
          <cell r="N67">
            <v>14.42042474226804</v>
          </cell>
        </row>
        <row r="68">
          <cell r="N68">
            <v>13.584154727921499</v>
          </cell>
        </row>
        <row r="69">
          <cell r="N69">
            <v>15.576907758756086</v>
          </cell>
        </row>
        <row r="70">
          <cell r="N70">
            <v>14.58677819225251</v>
          </cell>
        </row>
        <row r="71">
          <cell r="N71">
            <v>14.552334618705036</v>
          </cell>
        </row>
        <row r="72">
          <cell r="N72">
            <v>14.870785027204747</v>
          </cell>
        </row>
        <row r="73">
          <cell r="N73">
            <v>14.875448791767834</v>
          </cell>
        </row>
        <row r="74">
          <cell r="N74">
            <v>20.321199826695139</v>
          </cell>
        </row>
        <row r="75">
          <cell r="N75">
            <v>19.420000000000002</v>
          </cell>
        </row>
        <row r="76">
          <cell r="N76">
            <v>19.534411029078601</v>
          </cell>
        </row>
        <row r="77">
          <cell r="N77">
            <v>17.927864964438754</v>
          </cell>
        </row>
        <row r="78">
          <cell r="N78">
            <v>17.534047676363787</v>
          </cell>
        </row>
        <row r="79">
          <cell r="N79">
            <v>18.147467765675596</v>
          </cell>
        </row>
        <row r="80">
          <cell r="N80">
            <v>20.86</v>
          </cell>
        </row>
        <row r="81">
          <cell r="N81">
            <v>12.431653677028052</v>
          </cell>
        </row>
        <row r="82">
          <cell r="N82">
            <v>11.180264996315401</v>
          </cell>
        </row>
        <row r="83">
          <cell r="N83">
            <v>12.352907525549707</v>
          </cell>
        </row>
        <row r="84">
          <cell r="N84">
            <v>12.399136549900859</v>
          </cell>
        </row>
        <row r="85">
          <cell r="N85">
            <v>12.449460056127222</v>
          </cell>
        </row>
        <row r="86">
          <cell r="N86">
            <v>15.41557954187876</v>
          </cell>
        </row>
        <row r="87">
          <cell r="N87">
            <v>13.65</v>
          </cell>
        </row>
        <row r="88">
          <cell r="N88">
            <v>13.819999999999999</v>
          </cell>
        </row>
        <row r="89">
          <cell r="N89">
            <v>13.84</v>
          </cell>
        </row>
        <row r="90">
          <cell r="N90">
            <v>17.842261431834704</v>
          </cell>
        </row>
        <row r="91">
          <cell r="N91">
            <v>17.700000000000003</v>
          </cell>
        </row>
        <row r="92">
          <cell r="N92">
            <v>14.887411953519383</v>
          </cell>
        </row>
        <row r="93">
          <cell r="N93">
            <v>14.871453232561496</v>
          </cell>
        </row>
        <row r="94">
          <cell r="N94">
            <v>14.89</v>
          </cell>
        </row>
        <row r="95">
          <cell r="N95">
            <v>15.286781837224044</v>
          </cell>
        </row>
        <row r="96">
          <cell r="N96">
            <v>14.87752623156271</v>
          </cell>
        </row>
        <row r="97">
          <cell r="N97">
            <v>13.992176820754024</v>
          </cell>
        </row>
        <row r="98">
          <cell r="N98">
            <v>13.75</v>
          </cell>
        </row>
        <row r="99">
          <cell r="N99">
            <v>18.14734165575025</v>
          </cell>
        </row>
        <row r="100">
          <cell r="N100">
            <v>18.342949764256058</v>
          </cell>
        </row>
        <row r="101">
          <cell r="N101">
            <v>18.350530701775234</v>
          </cell>
        </row>
        <row r="102">
          <cell r="N102">
            <v>18.32</v>
          </cell>
        </row>
        <row r="103">
          <cell r="N103">
            <v>12.31</v>
          </cell>
        </row>
        <row r="104">
          <cell r="N104">
            <v>6.4</v>
          </cell>
        </row>
        <row r="105">
          <cell r="N105">
            <v>11.238484542734792</v>
          </cell>
        </row>
        <row r="106">
          <cell r="N106">
            <v>18.381307925824174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7"/>
  <sheetViews>
    <sheetView tabSelected="1" topLeftCell="A28" workbookViewId="0">
      <selection activeCell="D3" sqref="D3"/>
    </sheetView>
  </sheetViews>
  <sheetFormatPr defaultRowHeight="15"/>
  <cols>
    <col min="2" max="2" width="23.7109375" customWidth="1"/>
    <col min="4" max="4" width="13.85546875" customWidth="1"/>
  </cols>
  <sheetData>
    <row r="3" spans="1:4" ht="60">
      <c r="A3" s="1" t="s">
        <v>34</v>
      </c>
      <c r="B3" s="1" t="s">
        <v>0</v>
      </c>
      <c r="C3" s="1" t="s">
        <v>1</v>
      </c>
      <c r="D3" s="2" t="s">
        <v>35</v>
      </c>
    </row>
    <row r="4" spans="1:4">
      <c r="A4" s="3">
        <v>1</v>
      </c>
      <c r="B4" s="1" t="s">
        <v>2</v>
      </c>
      <c r="C4" s="3">
        <v>1</v>
      </c>
      <c r="D4" s="1">
        <v>13.81</v>
      </c>
    </row>
    <row r="5" spans="1:4">
      <c r="A5" s="3">
        <v>2</v>
      </c>
      <c r="B5" s="1" t="s">
        <v>2</v>
      </c>
      <c r="C5" s="3">
        <v>5</v>
      </c>
      <c r="D5" s="4">
        <f>[1]Лист4!N4</f>
        <v>13.903319372519372</v>
      </c>
    </row>
    <row r="6" spans="1:4">
      <c r="A6" s="3">
        <v>3</v>
      </c>
      <c r="B6" s="1" t="s">
        <v>2</v>
      </c>
      <c r="C6" s="3" t="s">
        <v>3</v>
      </c>
      <c r="D6" s="4">
        <f>[1]Лист4!N5</f>
        <v>12.257933711555689</v>
      </c>
    </row>
    <row r="7" spans="1:4">
      <c r="A7" s="3">
        <v>4</v>
      </c>
      <c r="B7" s="1" t="s">
        <v>2</v>
      </c>
      <c r="C7" s="3">
        <v>6</v>
      </c>
      <c r="D7" s="4">
        <f>[1]Лист4!N6</f>
        <v>14.579726695307892</v>
      </c>
    </row>
    <row r="8" spans="1:4">
      <c r="A8" s="3">
        <v>5</v>
      </c>
      <c r="B8" s="1" t="s">
        <v>2</v>
      </c>
      <c r="C8" s="3">
        <v>7</v>
      </c>
      <c r="D8" s="4">
        <f>[1]Лист4!N7</f>
        <v>12.846379836168872</v>
      </c>
    </row>
    <row r="9" spans="1:4">
      <c r="A9" s="3">
        <v>6</v>
      </c>
      <c r="B9" s="1" t="s">
        <v>2</v>
      </c>
      <c r="C9" s="3">
        <v>9</v>
      </c>
      <c r="D9" s="4">
        <f>[1]Лист4!N8</f>
        <v>14.226501064051741</v>
      </c>
    </row>
    <row r="10" spans="1:4">
      <c r="A10" s="3">
        <v>7</v>
      </c>
      <c r="B10" s="1" t="s">
        <v>2</v>
      </c>
      <c r="C10" s="3">
        <v>10</v>
      </c>
      <c r="D10" s="4">
        <f>[1]Лист4!N9</f>
        <v>14.228849957155097</v>
      </c>
    </row>
    <row r="11" spans="1:4">
      <c r="A11" s="3">
        <v>8</v>
      </c>
      <c r="B11" s="1" t="s">
        <v>2</v>
      </c>
      <c r="C11" s="3">
        <v>12</v>
      </c>
      <c r="D11" s="4">
        <f>[1]Лист4!N10</f>
        <v>11.9</v>
      </c>
    </row>
    <row r="12" spans="1:4">
      <c r="A12" s="3">
        <v>9</v>
      </c>
      <c r="B12" s="1" t="s">
        <v>2</v>
      </c>
      <c r="C12" s="3">
        <v>13</v>
      </c>
      <c r="D12" s="4">
        <f>[1]Лист4!N11</f>
        <v>12.487465046577562</v>
      </c>
    </row>
    <row r="13" spans="1:4">
      <c r="A13" s="3">
        <v>10</v>
      </c>
      <c r="B13" s="1" t="s">
        <v>2</v>
      </c>
      <c r="C13" s="3">
        <v>14</v>
      </c>
      <c r="D13" s="4">
        <f>[1]Лист4!N12</f>
        <v>12.563083500602168</v>
      </c>
    </row>
    <row r="14" spans="1:4">
      <c r="A14" s="3">
        <v>11</v>
      </c>
      <c r="B14" s="1" t="s">
        <v>2</v>
      </c>
      <c r="C14" s="3">
        <v>15</v>
      </c>
      <c r="D14" s="4">
        <f>[1]Лист4!N13</f>
        <v>13.37</v>
      </c>
    </row>
    <row r="15" spans="1:4">
      <c r="A15" s="3">
        <v>12</v>
      </c>
      <c r="B15" s="1" t="s">
        <v>2</v>
      </c>
      <c r="C15" s="3">
        <v>16</v>
      </c>
      <c r="D15" s="4">
        <f>[1]Лист4!N14</f>
        <v>12.602906431273645</v>
      </c>
    </row>
    <row r="16" spans="1:4">
      <c r="A16" s="3">
        <v>13</v>
      </c>
      <c r="B16" s="1" t="s">
        <v>2</v>
      </c>
      <c r="C16" s="3">
        <v>17</v>
      </c>
      <c r="D16" s="4">
        <f>[1]Лист4!N15</f>
        <v>12.562237320011755</v>
      </c>
    </row>
    <row r="17" spans="1:4">
      <c r="A17" s="3">
        <v>14</v>
      </c>
      <c r="B17" s="1" t="s">
        <v>2</v>
      </c>
      <c r="C17" s="3">
        <v>18</v>
      </c>
      <c r="D17" s="4">
        <f>[1]Лист4!N16</f>
        <v>12.561782154580722</v>
      </c>
    </row>
    <row r="18" spans="1:4">
      <c r="A18" s="3">
        <v>15</v>
      </c>
      <c r="B18" s="1" t="s">
        <v>2</v>
      </c>
      <c r="C18" s="3">
        <v>20</v>
      </c>
      <c r="D18" s="4">
        <f>[1]Лист4!N17</f>
        <v>13.629845455354758</v>
      </c>
    </row>
    <row r="19" spans="1:4">
      <c r="A19" s="3">
        <v>16</v>
      </c>
      <c r="B19" s="1" t="s">
        <v>2</v>
      </c>
      <c r="C19" s="3">
        <v>21</v>
      </c>
      <c r="D19" s="4">
        <f>[1]Лист4!N18</f>
        <v>13.639999999999999</v>
      </c>
    </row>
    <row r="20" spans="1:4">
      <c r="A20" s="3">
        <v>17</v>
      </c>
      <c r="B20" s="1" t="s">
        <v>2</v>
      </c>
      <c r="C20" s="3">
        <v>25</v>
      </c>
      <c r="D20" s="4">
        <f>[1]Лист4!N19</f>
        <v>13.829990461902881</v>
      </c>
    </row>
    <row r="21" spans="1:4">
      <c r="A21" s="3">
        <v>18</v>
      </c>
      <c r="B21" s="1" t="s">
        <v>2</v>
      </c>
      <c r="C21" s="3">
        <v>26</v>
      </c>
      <c r="D21" s="4">
        <f>[1]Лист4!N20</f>
        <v>13.890998716961764</v>
      </c>
    </row>
    <row r="22" spans="1:4">
      <c r="A22" s="3">
        <v>19</v>
      </c>
      <c r="B22" s="1" t="s">
        <v>2</v>
      </c>
      <c r="C22" s="3">
        <v>27</v>
      </c>
      <c r="D22" s="4">
        <f>[1]Лист4!N21</f>
        <v>13.894151476251604</v>
      </c>
    </row>
    <row r="23" spans="1:4">
      <c r="A23" s="3">
        <v>20</v>
      </c>
      <c r="B23" s="1" t="s">
        <v>2</v>
      </c>
      <c r="C23" s="3">
        <v>28</v>
      </c>
      <c r="D23" s="4">
        <f>[1]Лист4!N22</f>
        <v>14.51</v>
      </c>
    </row>
    <row r="24" spans="1:4">
      <c r="A24" s="3">
        <v>21</v>
      </c>
      <c r="B24" s="1" t="s">
        <v>2</v>
      </c>
      <c r="C24" s="3">
        <v>29</v>
      </c>
      <c r="D24" s="4">
        <f>[1]Лист4!N23</f>
        <v>14.275789199111196</v>
      </c>
    </row>
    <row r="25" spans="1:4">
      <c r="A25" s="3">
        <v>22</v>
      </c>
      <c r="B25" s="1" t="s">
        <v>2</v>
      </c>
      <c r="C25" s="3">
        <v>30</v>
      </c>
      <c r="D25" s="4">
        <f>[1]Лист4!N24</f>
        <v>13.86151000549321</v>
      </c>
    </row>
    <row r="26" spans="1:4">
      <c r="A26" s="3">
        <v>23</v>
      </c>
      <c r="B26" s="1" t="s">
        <v>2</v>
      </c>
      <c r="C26" s="3">
        <v>31</v>
      </c>
      <c r="D26" s="4">
        <f>[1]Лист4!N25</f>
        <v>13.78</v>
      </c>
    </row>
    <row r="27" spans="1:4">
      <c r="A27" s="3">
        <v>24</v>
      </c>
      <c r="B27" s="1" t="s">
        <v>2</v>
      </c>
      <c r="C27" s="3">
        <v>32</v>
      </c>
      <c r="D27" s="4">
        <f>[1]Лист4!N26</f>
        <v>13.728889323271062</v>
      </c>
    </row>
    <row r="28" spans="1:4">
      <c r="A28" s="3">
        <v>25</v>
      </c>
      <c r="B28" s="1" t="s">
        <v>2</v>
      </c>
      <c r="C28" s="3">
        <v>33</v>
      </c>
      <c r="D28" s="4">
        <f>[1]Лист4!N27</f>
        <v>18.990207988980718</v>
      </c>
    </row>
    <row r="29" spans="1:4">
      <c r="A29" s="3">
        <v>26</v>
      </c>
      <c r="B29" s="1" t="s">
        <v>2</v>
      </c>
      <c r="C29" s="3">
        <v>34</v>
      </c>
      <c r="D29" s="4">
        <f>[1]Лист4!N28</f>
        <v>18.166920708645478</v>
      </c>
    </row>
    <row r="30" spans="1:4">
      <c r="A30" s="3">
        <v>27</v>
      </c>
      <c r="B30" s="1" t="s">
        <v>2</v>
      </c>
      <c r="C30" s="3">
        <v>36</v>
      </c>
      <c r="D30" s="4">
        <f>[1]Лист4!N29</f>
        <v>14.092061353685152</v>
      </c>
    </row>
    <row r="31" spans="1:4">
      <c r="A31" s="3">
        <v>28</v>
      </c>
      <c r="B31" s="1" t="s">
        <v>2</v>
      </c>
      <c r="C31" s="3">
        <v>37</v>
      </c>
      <c r="D31" s="4">
        <f>[1]Лист4!N30</f>
        <v>13.850512635171958</v>
      </c>
    </row>
    <row r="32" spans="1:4">
      <c r="A32" s="3">
        <v>29</v>
      </c>
      <c r="B32" s="1" t="s">
        <v>2</v>
      </c>
      <c r="C32" s="3">
        <v>38</v>
      </c>
      <c r="D32" s="4">
        <f>[1]Лист4!N31</f>
        <v>19.445155127232937</v>
      </c>
    </row>
    <row r="33" spans="1:4">
      <c r="A33" s="3">
        <v>30</v>
      </c>
      <c r="B33" s="1" t="s">
        <v>4</v>
      </c>
      <c r="C33" s="3">
        <v>9</v>
      </c>
      <c r="D33" s="4">
        <f>[1]Лист4!N32</f>
        <v>12.35</v>
      </c>
    </row>
    <row r="34" spans="1:4">
      <c r="A34" s="3">
        <v>31</v>
      </c>
      <c r="B34" s="1" t="s">
        <v>4</v>
      </c>
      <c r="C34" s="3">
        <v>19</v>
      </c>
      <c r="D34" s="4">
        <f>[1]Лист4!N33</f>
        <v>13.809999999999999</v>
      </c>
    </row>
    <row r="35" spans="1:4">
      <c r="A35" s="3">
        <v>32</v>
      </c>
      <c r="B35" s="1" t="s">
        <v>4</v>
      </c>
      <c r="C35" s="3">
        <v>20</v>
      </c>
      <c r="D35" s="4">
        <f>[1]Лист4!N34</f>
        <v>13.822560641812174</v>
      </c>
    </row>
    <row r="36" spans="1:4">
      <c r="A36" s="3">
        <v>33</v>
      </c>
      <c r="B36" s="1" t="s">
        <v>4</v>
      </c>
      <c r="C36" s="3">
        <v>21</v>
      </c>
      <c r="D36" s="4">
        <f>[1]Лист4!N35</f>
        <v>13.890324251898168</v>
      </c>
    </row>
    <row r="37" spans="1:4">
      <c r="A37" s="3">
        <v>34</v>
      </c>
      <c r="B37" s="1" t="s">
        <v>4</v>
      </c>
      <c r="C37" s="3">
        <v>22</v>
      </c>
      <c r="D37" s="4">
        <f>[1]Лист4!N36</f>
        <v>13.94</v>
      </c>
    </row>
    <row r="38" spans="1:4">
      <c r="A38" s="3">
        <v>35</v>
      </c>
      <c r="B38" s="1" t="s">
        <v>4</v>
      </c>
      <c r="C38" s="3" t="s">
        <v>5</v>
      </c>
      <c r="D38" s="4">
        <f>[1]Лист4!N37</f>
        <v>14.534177891821853</v>
      </c>
    </row>
    <row r="39" spans="1:4">
      <c r="A39" s="3">
        <v>36</v>
      </c>
      <c r="B39" s="1" t="s">
        <v>4</v>
      </c>
      <c r="C39" s="3">
        <v>24</v>
      </c>
      <c r="D39" s="4">
        <f>[1]Лист4!N38</f>
        <v>17.621531675242998</v>
      </c>
    </row>
    <row r="40" spans="1:4">
      <c r="A40" s="3">
        <v>37</v>
      </c>
      <c r="B40" s="1" t="s">
        <v>4</v>
      </c>
      <c r="C40" s="3" t="s">
        <v>6</v>
      </c>
      <c r="D40" s="4">
        <f>[1]Лист4!N39</f>
        <v>17.622474674827853</v>
      </c>
    </row>
    <row r="41" spans="1:4">
      <c r="A41" s="3">
        <v>38</v>
      </c>
      <c r="B41" s="1" t="s">
        <v>4</v>
      </c>
      <c r="C41" s="3" t="s">
        <v>7</v>
      </c>
      <c r="D41" s="4">
        <f>[1]Лист4!N40</f>
        <v>17.510000000000002</v>
      </c>
    </row>
    <row r="42" spans="1:4">
      <c r="A42" s="3">
        <v>39</v>
      </c>
      <c r="B42" s="1" t="s">
        <v>4</v>
      </c>
      <c r="C42" s="3">
        <v>30</v>
      </c>
      <c r="D42" s="4">
        <f>[1]Лист4!N41</f>
        <v>13.778718332943104</v>
      </c>
    </row>
    <row r="43" spans="1:4">
      <c r="A43" s="3">
        <v>40</v>
      </c>
      <c r="B43" s="1" t="s">
        <v>4</v>
      </c>
      <c r="C43" s="3">
        <v>32</v>
      </c>
      <c r="D43" s="4">
        <f>[1]Лист4!N42</f>
        <v>13.839796115060832</v>
      </c>
    </row>
    <row r="44" spans="1:4">
      <c r="A44" s="3">
        <v>41</v>
      </c>
      <c r="B44" s="1" t="s">
        <v>4</v>
      </c>
      <c r="C44" s="3">
        <v>33</v>
      </c>
      <c r="D44" s="4">
        <f>[1]Лист4!N43</f>
        <v>13.87</v>
      </c>
    </row>
    <row r="45" spans="1:4">
      <c r="A45" s="3">
        <v>42</v>
      </c>
      <c r="B45" s="1" t="s">
        <v>4</v>
      </c>
      <c r="C45" s="3">
        <v>35</v>
      </c>
      <c r="D45" s="4" t="s">
        <v>8</v>
      </c>
    </row>
    <row r="46" spans="1:4">
      <c r="A46" s="3">
        <v>43</v>
      </c>
      <c r="B46" s="1" t="s">
        <v>4</v>
      </c>
      <c r="C46" s="3">
        <v>36</v>
      </c>
      <c r="D46" s="1">
        <v>18.54</v>
      </c>
    </row>
    <row r="47" spans="1:4">
      <c r="A47" s="3">
        <v>44</v>
      </c>
      <c r="B47" s="1" t="s">
        <v>4</v>
      </c>
      <c r="C47" s="3">
        <v>37</v>
      </c>
      <c r="D47" s="4">
        <f>[1]Лист4!N46</f>
        <v>18.636396462605354</v>
      </c>
    </row>
    <row r="48" spans="1:4">
      <c r="A48" s="3">
        <v>45</v>
      </c>
      <c r="B48" s="1" t="s">
        <v>9</v>
      </c>
      <c r="C48" s="3">
        <v>7</v>
      </c>
      <c r="D48" s="4">
        <f>[1]Лист4!N47</f>
        <v>14.28604893429184</v>
      </c>
    </row>
    <row r="49" spans="1:4">
      <c r="A49" s="3">
        <v>46</v>
      </c>
      <c r="B49" s="1" t="s">
        <v>9</v>
      </c>
      <c r="C49" s="3">
        <v>8</v>
      </c>
      <c r="D49" s="4">
        <f>[1]Лист4!N48</f>
        <v>17.391262038760352</v>
      </c>
    </row>
    <row r="50" spans="1:4">
      <c r="A50" s="3">
        <v>47</v>
      </c>
      <c r="B50" s="1" t="s">
        <v>9</v>
      </c>
      <c r="C50" s="3">
        <v>9</v>
      </c>
      <c r="D50" s="4">
        <f>[1]Лист4!N49</f>
        <v>13.829301658090337</v>
      </c>
    </row>
    <row r="51" spans="1:4">
      <c r="A51" s="3">
        <v>48</v>
      </c>
      <c r="B51" s="1" t="s">
        <v>9</v>
      </c>
      <c r="C51" s="3">
        <v>10</v>
      </c>
      <c r="D51" s="4">
        <f>[1]Лист4!N50</f>
        <v>14.06888415955142</v>
      </c>
    </row>
    <row r="52" spans="1:4">
      <c r="A52" s="3">
        <v>49</v>
      </c>
      <c r="B52" s="1" t="s">
        <v>9</v>
      </c>
      <c r="C52" s="3">
        <v>11</v>
      </c>
      <c r="D52" s="4">
        <f>[1]Лист4!N51</f>
        <v>13.836514490911402</v>
      </c>
    </row>
    <row r="53" spans="1:4">
      <c r="A53" s="3">
        <v>50</v>
      </c>
      <c r="B53" s="1" t="s">
        <v>9</v>
      </c>
      <c r="C53" s="3">
        <v>12</v>
      </c>
      <c r="D53" s="4">
        <f>[1]Лист4!N52</f>
        <v>13.816986759361667</v>
      </c>
    </row>
    <row r="54" spans="1:4">
      <c r="A54" s="3">
        <v>51</v>
      </c>
      <c r="B54" s="1" t="s">
        <v>9</v>
      </c>
      <c r="C54" s="3">
        <v>14</v>
      </c>
      <c r="D54" s="4">
        <f>[1]Лист4!N53</f>
        <v>14</v>
      </c>
    </row>
    <row r="55" spans="1:4">
      <c r="A55" s="3">
        <v>52</v>
      </c>
      <c r="B55" s="1" t="s">
        <v>9</v>
      </c>
      <c r="C55" s="3">
        <v>15</v>
      </c>
      <c r="D55" s="4">
        <f>[1]Лист4!N54</f>
        <v>12.378891714596612</v>
      </c>
    </row>
    <row r="56" spans="1:4">
      <c r="A56" s="3">
        <v>53</v>
      </c>
      <c r="B56" s="1" t="s">
        <v>9</v>
      </c>
      <c r="C56" s="3">
        <v>16</v>
      </c>
      <c r="D56" s="4">
        <f>[1]Лист4!N55</f>
        <v>12.3915401402167</v>
      </c>
    </row>
    <row r="57" spans="1:4">
      <c r="A57" s="3">
        <v>54</v>
      </c>
      <c r="B57" s="1" t="s">
        <v>9</v>
      </c>
      <c r="C57" s="3">
        <v>19</v>
      </c>
      <c r="D57" s="4">
        <f>[1]Лист4!N56</f>
        <v>12.34094345964801</v>
      </c>
    </row>
    <row r="58" spans="1:4">
      <c r="A58" s="3">
        <v>55</v>
      </c>
      <c r="B58" s="1" t="s">
        <v>9</v>
      </c>
      <c r="C58" s="3">
        <v>21</v>
      </c>
      <c r="D58" s="4">
        <f>[1]Лист4!N57</f>
        <v>14.005694761640797</v>
      </c>
    </row>
    <row r="59" spans="1:4">
      <c r="A59" s="3">
        <v>56</v>
      </c>
      <c r="B59" s="1" t="s">
        <v>9</v>
      </c>
      <c r="C59" s="3">
        <v>22</v>
      </c>
      <c r="D59" s="4">
        <f>[1]Лист4!N58</f>
        <v>13.959999999999999</v>
      </c>
    </row>
    <row r="60" spans="1:4">
      <c r="A60" s="3">
        <v>57</v>
      </c>
      <c r="B60" s="1" t="s">
        <v>9</v>
      </c>
      <c r="C60" s="3">
        <v>23</v>
      </c>
      <c r="D60" s="4">
        <f>[1]Лист4!N59</f>
        <v>13.86</v>
      </c>
    </row>
    <row r="61" spans="1:4">
      <c r="A61" s="3">
        <v>58</v>
      </c>
      <c r="B61" s="1" t="s">
        <v>9</v>
      </c>
      <c r="C61" s="3" t="s">
        <v>10</v>
      </c>
      <c r="D61" s="4">
        <f>[1]Лист4!N60</f>
        <v>13.930672639209851</v>
      </c>
    </row>
    <row r="62" spans="1:4">
      <c r="A62" s="3">
        <v>59</v>
      </c>
      <c r="B62" s="1" t="s">
        <v>9</v>
      </c>
      <c r="C62" s="3">
        <v>25</v>
      </c>
      <c r="D62" s="4">
        <f>[1]Лист4!N61</f>
        <v>12.299085155772755</v>
      </c>
    </row>
    <row r="63" spans="1:4">
      <c r="A63" s="3">
        <v>60</v>
      </c>
      <c r="B63" s="1" t="s">
        <v>9</v>
      </c>
      <c r="C63" s="3">
        <v>26</v>
      </c>
      <c r="D63" s="4">
        <f>[1]Лист4!N62</f>
        <v>12.97</v>
      </c>
    </row>
    <row r="64" spans="1:4">
      <c r="A64" s="3">
        <v>61</v>
      </c>
      <c r="B64" s="1" t="s">
        <v>9</v>
      </c>
      <c r="C64" s="3">
        <v>27</v>
      </c>
      <c r="D64" s="4">
        <f>[1]Лист4!N63</f>
        <v>12.391055075102413</v>
      </c>
    </row>
    <row r="65" spans="1:4">
      <c r="A65" s="3">
        <v>62</v>
      </c>
      <c r="B65" s="1" t="s">
        <v>9</v>
      </c>
      <c r="C65" s="3">
        <v>28</v>
      </c>
      <c r="D65" s="4">
        <f>[1]Лист4!N64</f>
        <v>13.808727582701181</v>
      </c>
    </row>
    <row r="66" spans="1:4">
      <c r="A66" s="3">
        <v>63</v>
      </c>
      <c r="B66" s="1" t="s">
        <v>9</v>
      </c>
      <c r="C66" s="3">
        <v>32</v>
      </c>
      <c r="D66" s="4">
        <f>[1]Лист4!N65</f>
        <v>17.68</v>
      </c>
    </row>
    <row r="67" spans="1:4">
      <c r="A67" s="3">
        <v>64</v>
      </c>
      <c r="B67" s="1" t="s">
        <v>9</v>
      </c>
      <c r="C67" s="3">
        <v>33</v>
      </c>
      <c r="D67" s="4">
        <f>[1]Лист4!N66</f>
        <v>12.55</v>
      </c>
    </row>
    <row r="68" spans="1:4">
      <c r="A68" s="3">
        <v>65</v>
      </c>
      <c r="B68" s="1" t="s">
        <v>9</v>
      </c>
      <c r="C68" s="3">
        <v>34</v>
      </c>
      <c r="D68" s="4">
        <f>[1]Лист4!N67</f>
        <v>14.42042474226804</v>
      </c>
    </row>
    <row r="69" spans="1:4">
      <c r="A69" s="3">
        <v>66</v>
      </c>
      <c r="B69" s="1" t="s">
        <v>9</v>
      </c>
      <c r="C69" s="3">
        <v>35</v>
      </c>
      <c r="D69" s="4">
        <f>[1]Лист4!N68</f>
        <v>13.584154727921499</v>
      </c>
    </row>
    <row r="70" spans="1:4">
      <c r="A70" s="3">
        <v>67</v>
      </c>
      <c r="B70" s="1" t="s">
        <v>9</v>
      </c>
      <c r="C70" s="3">
        <v>36</v>
      </c>
      <c r="D70" s="4">
        <f>[1]Лист4!N69</f>
        <v>15.576907758756086</v>
      </c>
    </row>
    <row r="71" spans="1:4">
      <c r="A71" s="3">
        <v>68</v>
      </c>
      <c r="B71" s="1" t="s">
        <v>9</v>
      </c>
      <c r="C71" s="3">
        <v>37</v>
      </c>
      <c r="D71" s="4">
        <f>[1]Лист4!N70</f>
        <v>14.58677819225251</v>
      </c>
    </row>
    <row r="72" spans="1:4">
      <c r="A72" s="3">
        <v>69</v>
      </c>
      <c r="B72" s="1" t="s">
        <v>9</v>
      </c>
      <c r="C72" s="3">
        <v>38</v>
      </c>
      <c r="D72" s="4">
        <f>[1]Лист4!N71</f>
        <v>14.552334618705036</v>
      </c>
    </row>
    <row r="73" spans="1:4">
      <c r="A73" s="3">
        <v>70</v>
      </c>
      <c r="B73" s="1" t="s">
        <v>9</v>
      </c>
      <c r="C73" s="3">
        <v>39</v>
      </c>
      <c r="D73" s="4">
        <f>[1]Лист4!N72</f>
        <v>14.870785027204747</v>
      </c>
    </row>
    <row r="74" spans="1:4">
      <c r="A74" s="3">
        <v>71</v>
      </c>
      <c r="B74" s="1" t="s">
        <v>9</v>
      </c>
      <c r="C74" s="3">
        <v>40</v>
      </c>
      <c r="D74" s="4">
        <f>[1]Лист4!N73</f>
        <v>14.875448791767834</v>
      </c>
    </row>
    <row r="75" spans="1:4">
      <c r="A75" s="3">
        <v>72</v>
      </c>
      <c r="B75" s="1" t="s">
        <v>9</v>
      </c>
      <c r="C75" s="3">
        <v>41</v>
      </c>
      <c r="D75" s="4">
        <f>[1]Лист4!N74</f>
        <v>20.321199826695139</v>
      </c>
    </row>
    <row r="76" spans="1:4">
      <c r="A76" s="3">
        <v>73</v>
      </c>
      <c r="B76" s="1" t="s">
        <v>9</v>
      </c>
      <c r="C76" s="3">
        <v>42</v>
      </c>
      <c r="D76" s="4">
        <f>[1]Лист4!N75</f>
        <v>19.420000000000002</v>
      </c>
    </row>
    <row r="77" spans="1:4">
      <c r="A77" s="3">
        <v>74</v>
      </c>
      <c r="B77" s="1" t="s">
        <v>9</v>
      </c>
      <c r="C77" s="3">
        <v>43</v>
      </c>
      <c r="D77" s="4">
        <f>[1]Лист4!N76</f>
        <v>19.534411029078601</v>
      </c>
    </row>
    <row r="78" spans="1:4">
      <c r="A78" s="3">
        <v>75</v>
      </c>
      <c r="B78" s="1" t="s">
        <v>9</v>
      </c>
      <c r="C78" s="3">
        <v>44</v>
      </c>
      <c r="D78" s="4">
        <f>[1]Лист4!N77</f>
        <v>17.927864964438754</v>
      </c>
    </row>
    <row r="79" spans="1:4">
      <c r="A79" s="3">
        <v>76</v>
      </c>
      <c r="B79" s="1" t="s">
        <v>9</v>
      </c>
      <c r="C79" s="3">
        <v>46</v>
      </c>
      <c r="D79" s="4">
        <f>[1]Лист4!N78</f>
        <v>17.534047676363787</v>
      </c>
    </row>
    <row r="80" spans="1:4">
      <c r="A80" s="3">
        <v>77</v>
      </c>
      <c r="B80" s="1" t="s">
        <v>9</v>
      </c>
      <c r="C80" s="3">
        <v>47</v>
      </c>
      <c r="D80" s="4">
        <f>[1]Лист4!N79</f>
        <v>18.147467765675596</v>
      </c>
    </row>
    <row r="81" spans="1:4">
      <c r="A81" s="3">
        <v>78</v>
      </c>
      <c r="B81" s="1" t="s">
        <v>9</v>
      </c>
      <c r="C81" s="3">
        <v>48</v>
      </c>
      <c r="D81" s="4">
        <f>[1]Лист4!N80</f>
        <v>20.86</v>
      </c>
    </row>
    <row r="82" spans="1:4">
      <c r="A82" s="3">
        <v>79</v>
      </c>
      <c r="B82" s="5" t="s">
        <v>11</v>
      </c>
      <c r="C82" s="3">
        <v>1</v>
      </c>
      <c r="D82" s="4">
        <f>[1]Лист4!N81</f>
        <v>12.431653677028052</v>
      </c>
    </row>
    <row r="83" spans="1:4">
      <c r="A83" s="3">
        <v>80</v>
      </c>
      <c r="B83" s="1" t="s">
        <v>11</v>
      </c>
      <c r="C83" s="3">
        <v>7</v>
      </c>
      <c r="D83" s="4">
        <f>[1]Лист4!N82</f>
        <v>11.180264996315401</v>
      </c>
    </row>
    <row r="84" spans="1:4">
      <c r="A84" s="3">
        <v>81</v>
      </c>
      <c r="B84" s="1" t="s">
        <v>11</v>
      </c>
      <c r="C84" s="3">
        <v>11</v>
      </c>
      <c r="D84" s="4">
        <f>[1]Лист4!N83</f>
        <v>12.352907525549707</v>
      </c>
    </row>
    <row r="85" spans="1:4">
      <c r="A85" s="3">
        <v>82</v>
      </c>
      <c r="B85" s="1" t="s">
        <v>11</v>
      </c>
      <c r="C85" s="3">
        <v>12</v>
      </c>
      <c r="D85" s="4">
        <f>[1]Лист4!N84</f>
        <v>12.399136549900859</v>
      </c>
    </row>
    <row r="86" spans="1:4">
      <c r="A86" s="3">
        <v>83</v>
      </c>
      <c r="B86" s="1" t="s">
        <v>11</v>
      </c>
      <c r="C86" s="3">
        <v>13</v>
      </c>
      <c r="D86" s="4">
        <f>[1]Лист4!N85</f>
        <v>12.449460056127222</v>
      </c>
    </row>
    <row r="87" spans="1:4">
      <c r="A87" s="3">
        <v>84</v>
      </c>
      <c r="B87" s="1" t="s">
        <v>11</v>
      </c>
      <c r="C87" s="3" t="s">
        <v>12</v>
      </c>
      <c r="D87" s="4">
        <f>[1]Лист4!N86</f>
        <v>15.41557954187876</v>
      </c>
    </row>
    <row r="88" spans="1:4">
      <c r="A88" s="3">
        <v>85</v>
      </c>
      <c r="B88" s="1" t="s">
        <v>13</v>
      </c>
      <c r="C88" s="3">
        <v>14</v>
      </c>
      <c r="D88" s="4">
        <f>[1]Лист4!N87</f>
        <v>13.65</v>
      </c>
    </row>
    <row r="89" spans="1:4">
      <c r="A89" s="3">
        <v>86</v>
      </c>
      <c r="B89" s="1" t="s">
        <v>11</v>
      </c>
      <c r="C89" s="3" t="s">
        <v>14</v>
      </c>
      <c r="D89" s="4">
        <f>[1]Лист4!N88</f>
        <v>13.819999999999999</v>
      </c>
    </row>
    <row r="90" spans="1:4">
      <c r="A90" s="3">
        <v>87</v>
      </c>
      <c r="B90" s="1" t="s">
        <v>11</v>
      </c>
      <c r="C90" s="3">
        <v>16</v>
      </c>
      <c r="D90" s="4">
        <f>[1]Лист4!N89</f>
        <v>13.84</v>
      </c>
    </row>
    <row r="91" spans="1:4">
      <c r="A91" s="3">
        <v>88</v>
      </c>
      <c r="B91" s="1" t="s">
        <v>15</v>
      </c>
      <c r="C91" s="3" t="s">
        <v>16</v>
      </c>
      <c r="D91" s="4">
        <f>[1]Лист4!N90</f>
        <v>17.842261431834704</v>
      </c>
    </row>
    <row r="92" spans="1:4">
      <c r="A92" s="3">
        <v>89</v>
      </c>
      <c r="B92" s="1" t="s">
        <v>15</v>
      </c>
      <c r="C92" s="3" t="s">
        <v>17</v>
      </c>
      <c r="D92" s="4">
        <f>[1]Лист4!N91</f>
        <v>17.700000000000003</v>
      </c>
    </row>
    <row r="93" spans="1:4">
      <c r="A93" s="3">
        <v>90</v>
      </c>
      <c r="B93" s="1" t="s">
        <v>18</v>
      </c>
      <c r="C93" s="3" t="s">
        <v>19</v>
      </c>
      <c r="D93" s="4">
        <f>[1]Лист4!N92</f>
        <v>14.887411953519383</v>
      </c>
    </row>
    <row r="94" spans="1:4">
      <c r="A94" s="3">
        <v>91</v>
      </c>
      <c r="B94" s="1" t="s">
        <v>18</v>
      </c>
      <c r="C94" s="3" t="s">
        <v>20</v>
      </c>
      <c r="D94" s="4">
        <f>[1]Лист4!N93</f>
        <v>14.871453232561496</v>
      </c>
    </row>
    <row r="95" spans="1:4">
      <c r="A95" s="3">
        <v>92</v>
      </c>
      <c r="B95" s="1" t="s">
        <v>18</v>
      </c>
      <c r="C95" s="3" t="s">
        <v>21</v>
      </c>
      <c r="D95" s="4">
        <f>[1]Лист4!N94</f>
        <v>14.89</v>
      </c>
    </row>
    <row r="96" spans="1:4">
      <c r="A96" s="3">
        <v>93</v>
      </c>
      <c r="B96" s="1" t="s">
        <v>18</v>
      </c>
      <c r="C96" s="3" t="s">
        <v>22</v>
      </c>
      <c r="D96" s="4">
        <f>[1]Лист4!N95</f>
        <v>15.286781837224044</v>
      </c>
    </row>
    <row r="97" spans="1:4">
      <c r="A97" s="3">
        <v>94</v>
      </c>
      <c r="B97" s="1" t="s">
        <v>18</v>
      </c>
      <c r="C97" s="3" t="s">
        <v>23</v>
      </c>
      <c r="D97" s="4">
        <f>[1]Лист4!N96</f>
        <v>14.87752623156271</v>
      </c>
    </row>
    <row r="98" spans="1:4">
      <c r="A98" s="3">
        <v>95</v>
      </c>
      <c r="B98" s="1" t="s">
        <v>18</v>
      </c>
      <c r="C98" s="3" t="s">
        <v>24</v>
      </c>
      <c r="D98" s="4">
        <f>[1]Лист4!N97</f>
        <v>13.992176820754024</v>
      </c>
    </row>
    <row r="99" spans="1:4">
      <c r="A99" s="3">
        <v>96</v>
      </c>
      <c r="B99" s="1" t="s">
        <v>18</v>
      </c>
      <c r="C99" s="3" t="s">
        <v>25</v>
      </c>
      <c r="D99" s="4">
        <f>[1]Лист4!N98</f>
        <v>13.75</v>
      </c>
    </row>
    <row r="100" spans="1:4">
      <c r="A100" s="3">
        <v>97</v>
      </c>
      <c r="B100" s="1" t="s">
        <v>18</v>
      </c>
      <c r="C100" s="3" t="s">
        <v>26</v>
      </c>
      <c r="D100" s="4">
        <f>[1]Лист4!N99</f>
        <v>18.14734165575025</v>
      </c>
    </row>
    <row r="101" spans="1:4">
      <c r="A101" s="3">
        <v>98</v>
      </c>
      <c r="B101" s="1" t="s">
        <v>18</v>
      </c>
      <c r="C101" s="3" t="s">
        <v>27</v>
      </c>
      <c r="D101" s="4">
        <f>[1]Лист4!N100</f>
        <v>18.342949764256058</v>
      </c>
    </row>
    <row r="102" spans="1:4">
      <c r="A102" s="3">
        <v>99</v>
      </c>
      <c r="B102" s="1" t="s">
        <v>18</v>
      </c>
      <c r="C102" s="3" t="s">
        <v>28</v>
      </c>
      <c r="D102" s="4">
        <f>[1]Лист4!N101</f>
        <v>18.350530701775234</v>
      </c>
    </row>
    <row r="103" spans="1:4">
      <c r="A103" s="3">
        <v>100</v>
      </c>
      <c r="B103" s="1" t="s">
        <v>18</v>
      </c>
      <c r="C103" s="3" t="s">
        <v>29</v>
      </c>
      <c r="D103" s="4">
        <f>[1]Лист4!N102</f>
        <v>18.32</v>
      </c>
    </row>
    <row r="104" spans="1:4">
      <c r="A104" s="3">
        <v>101</v>
      </c>
      <c r="B104" s="1" t="s">
        <v>30</v>
      </c>
      <c r="C104" s="3" t="s">
        <v>31</v>
      </c>
      <c r="D104" s="4">
        <f>[1]Лист4!N103</f>
        <v>12.31</v>
      </c>
    </row>
    <row r="105" spans="1:4">
      <c r="A105" s="3">
        <v>102</v>
      </c>
      <c r="B105" s="1" t="s">
        <v>32</v>
      </c>
      <c r="C105" s="3">
        <v>1</v>
      </c>
      <c r="D105" s="4">
        <f>[1]Лист4!N104</f>
        <v>6.4</v>
      </c>
    </row>
    <row r="106" spans="1:4">
      <c r="A106" s="3">
        <v>103</v>
      </c>
      <c r="B106" s="1" t="s">
        <v>9</v>
      </c>
      <c r="C106" s="3">
        <v>123</v>
      </c>
      <c r="D106" s="4">
        <f>[1]Лист4!N105</f>
        <v>11.238484542734792</v>
      </c>
    </row>
    <row r="107" spans="1:4">
      <c r="A107" s="3">
        <v>104</v>
      </c>
      <c r="B107" s="6" t="s">
        <v>33</v>
      </c>
      <c r="C107" s="3">
        <v>15</v>
      </c>
      <c r="D107" s="4">
        <f>[1]Лист4!N106</f>
        <v>18.381307925824174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2018-11-07T11:22:54Z</dcterms:modified>
</cp:coreProperties>
</file>